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組織対策部\組織対策部\Ｒ７年度\Ｂ　くらし・広報\国消国産\よい食斡旋\"/>
    </mc:Choice>
  </mc:AlternateContent>
  <xr:revisionPtr revIDLastSave="0" documentId="13_ncr:1_{BA73510E-0E66-4EDA-8C5C-67F0E6AC3E55}" xr6:coauthVersionLast="47" xr6:coauthVersionMax="47" xr10:uidLastSave="{00000000-0000-0000-0000-000000000000}"/>
  <bookViews>
    <workbookView xWindow="-120" yWindow="-120" windowWidth="20730" windowHeight="11040" xr2:uid="{F44641EB-8C82-42C5-8183-F89FF20ABACE}"/>
  </bookViews>
  <sheets>
    <sheet name="斡旋品申込用紙" sheetId="1" r:id="rId1"/>
  </sheets>
  <definedNames>
    <definedName name="_xlnm.Print_Area" localSheetId="0">斡旋品申込用紙!$A$1:$H$44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18" i="1"/>
  <c r="H19" i="1"/>
  <c r="H14" i="1"/>
  <c r="H13" i="1"/>
  <c r="H17" i="1"/>
  <c r="H16" i="1"/>
  <c r="H15" i="1"/>
  <c r="H12" i="1" l="1"/>
  <c r="H26" i="1"/>
  <c r="H11" i="1"/>
  <c r="H24" i="1"/>
  <c r="H25" i="1"/>
  <c r="G27" i="1" l="1"/>
</calcChain>
</file>

<file path=xl/sharedStrings.xml><?xml version="1.0" encoding="utf-8"?>
<sst xmlns="http://schemas.openxmlformats.org/spreadsheetml/2006/main" count="59" uniqueCount="35">
  <si>
    <t>ＴＥＬ</t>
    <phoneticPr fontId="3"/>
  </si>
  <si>
    <t>住所〒</t>
    <rPh sb="0" eb="2">
      <t>ジュウショ</t>
    </rPh>
    <phoneticPr fontId="3"/>
  </si>
  <si>
    <t>担当名</t>
    <rPh sb="0" eb="2">
      <t>タントウ</t>
    </rPh>
    <rPh sb="2" eb="3">
      <t>メイ</t>
    </rPh>
    <phoneticPr fontId="3"/>
  </si>
  <si>
    <t>担当部署</t>
    <rPh sb="0" eb="2">
      <t>タントウ</t>
    </rPh>
    <rPh sb="2" eb="4">
      <t>ブショ</t>
    </rPh>
    <phoneticPr fontId="3"/>
  </si>
  <si>
    <t>団体名</t>
    <rPh sb="0" eb="2">
      <t>ダンタイ</t>
    </rPh>
    <rPh sb="2" eb="3">
      <t>メイ</t>
    </rPh>
    <phoneticPr fontId="3"/>
  </si>
  <si>
    <t>（２）送付先</t>
    <rPh sb="3" eb="5">
      <t>ソウフ</t>
    </rPh>
    <rPh sb="5" eb="6">
      <t>サキ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</si>
  <si>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</si>
  <si>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</si>
  <si>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(10個1ｾｯﾄ)
国消国産笑味ちゃんアクリルスタンド</t>
    <phoneticPr fontId="3"/>
  </si>
  <si>
    <t>(100個1ｾｯﾄ)
笑味ちゃんポケットティッシュ</t>
    <phoneticPr fontId="3"/>
  </si>
  <si>
    <t>(20個1ｾｯﾄ)
笑味ちゃんマスキングテープ</t>
    <phoneticPr fontId="3"/>
  </si>
  <si>
    <t>(20個1ｾｯﾄ)
笑味ちゃん「国消国産」ピンバッジ(改良版)</t>
    <phoneticPr fontId="3"/>
  </si>
  <si>
    <t>(5枚1セット）
キャラクター笑味ちゃんのぼり</t>
    <rPh sb="2" eb="3">
      <t>マイ</t>
    </rPh>
    <rPh sb="15" eb="16">
      <t>エ</t>
    </rPh>
    <rPh sb="16" eb="17">
      <t>ミ</t>
    </rPh>
    <phoneticPr fontId="3"/>
  </si>
  <si>
    <t>金額</t>
    <rPh sb="0" eb="2">
      <t>キンガク</t>
    </rPh>
    <phoneticPr fontId="3"/>
  </si>
  <si>
    <t>数量（セット数）</t>
    <rPh sb="0" eb="2">
      <t>スウリョウ</t>
    </rPh>
    <rPh sb="6" eb="7">
      <t>スウ</t>
    </rPh>
    <phoneticPr fontId="3"/>
  </si>
  <si>
    <t>価格（税込）</t>
    <rPh sb="0" eb="2">
      <t>カカク</t>
    </rPh>
    <rPh sb="3" eb="5">
      <t>ゼイコミ</t>
    </rPh>
    <phoneticPr fontId="3"/>
  </si>
  <si>
    <t>斡旋品コード</t>
    <rPh sb="0" eb="2">
      <t>アッセン</t>
    </rPh>
    <rPh sb="2" eb="3">
      <t>ヒン</t>
    </rPh>
    <phoneticPr fontId="3"/>
  </si>
  <si>
    <t>資材名</t>
    <rPh sb="0" eb="2">
      <t>シザイ</t>
    </rPh>
    <rPh sb="2" eb="3">
      <t>メイ</t>
    </rPh>
    <phoneticPr fontId="3"/>
  </si>
  <si>
    <t>No.</t>
    <phoneticPr fontId="3"/>
  </si>
  <si>
    <t>（１）申込資材</t>
    <rPh sb="3" eb="5">
      <t>モウシコミ</t>
    </rPh>
    <rPh sb="5" eb="7">
      <t>シザイ</t>
    </rPh>
    <phoneticPr fontId="3"/>
  </si>
  <si>
    <t>農業協同組合中央会　行</t>
    <rPh sb="0" eb="2">
      <t>ノウギョウ</t>
    </rPh>
    <rPh sb="2" eb="4">
      <t>キョウドウ</t>
    </rPh>
    <rPh sb="4" eb="6">
      <t>クミアイ</t>
    </rPh>
    <rPh sb="6" eb="9">
      <t>チュウオウカイ</t>
    </rPh>
    <rPh sb="10" eb="11">
      <t>イ</t>
    </rPh>
    <phoneticPr fontId="3"/>
  </si>
  <si>
    <t>（20個1ｾｯﾄ）
笑味ちゃん「国消国産」ピンバッジ（マグネット型）</t>
    <phoneticPr fontId="2"/>
  </si>
  <si>
    <t>(100シート1セット）
国消国産笑味ちゃんシール</t>
    <phoneticPr fontId="3"/>
  </si>
  <si>
    <t>(10個1ｾｯﾄ)
国消国産笑味ちゃんおにぎりケース</t>
    <phoneticPr fontId="3"/>
  </si>
  <si>
    <t>(10個1ｾｯﾄ)
国消国産笑味ちゃんお弁当箱</t>
    <phoneticPr fontId="3"/>
  </si>
  <si>
    <t>(10個1ｾｯﾄ)
国消国産笑味ちゃんお箸セット</t>
    <phoneticPr fontId="3"/>
  </si>
  <si>
    <t>円</t>
    <rPh sb="0" eb="1">
      <t>エン</t>
    </rPh>
    <phoneticPr fontId="2"/>
  </si>
  <si>
    <t>(10枚1セット）
国消国産笑味ちゃんエプロン（大人用）</t>
    <phoneticPr fontId="2"/>
  </si>
  <si>
    <t>(10枚1セット）
国消国産笑味ちゃんエプロン（子供用）</t>
    <phoneticPr fontId="2"/>
  </si>
  <si>
    <t>(10枚1セット）
国消国産笑味ちゃんエコバック</t>
    <phoneticPr fontId="2"/>
  </si>
  <si>
    <t>(3本入り100組1セット）
国消国産笑味ちゃん鉛筆</t>
    <phoneticPr fontId="2"/>
  </si>
  <si>
    <t>(100本1セット）
笑味ちゃん3色ボールペン</t>
    <rPh sb="4" eb="5">
      <t>ホン</t>
    </rPh>
    <rPh sb="11" eb="12">
      <t>エ</t>
    </rPh>
    <rPh sb="12" eb="13">
      <t>ミ</t>
    </rPh>
    <rPh sb="17" eb="18">
      <t>イロ</t>
    </rPh>
    <phoneticPr fontId="3"/>
  </si>
  <si>
    <t>(20冊1ｾｯﾄ)
国消国産笑味ちゃん付箋</t>
    <rPh sb="10" eb="11">
      <t>コク</t>
    </rPh>
    <rPh sb="11" eb="12">
      <t>ケ</t>
    </rPh>
    <rPh sb="12" eb="14">
      <t>コクサン</t>
    </rPh>
    <phoneticPr fontId="3"/>
  </si>
  <si>
    <r>
      <t>＜お申込み方法＞
①ＪA・中央会の方は、全中事業管理システムの</t>
    </r>
    <r>
      <rPr>
        <u/>
        <sz val="12"/>
        <color indexed="8"/>
        <rFont val="ＭＳ Ｐゴシック"/>
        <family val="3"/>
        <charset val="128"/>
      </rPr>
      <t>斡旋品システムより</t>
    </r>
    <r>
      <rPr>
        <sz val="12"/>
        <color indexed="8"/>
        <rFont val="ＭＳ Ｐゴシック"/>
        <family val="3"/>
        <charset val="128"/>
      </rPr>
      <t>お申込みください。
②上記システムを利用されていないＪAは、</t>
    </r>
    <r>
      <rPr>
        <u/>
        <sz val="12"/>
        <color indexed="8"/>
        <rFont val="ＭＳ Ｐゴシック"/>
        <family val="3"/>
        <charset val="128"/>
      </rPr>
      <t>各都道府県の中央会に</t>
    </r>
    <r>
      <rPr>
        <sz val="12"/>
        <color indexed="8"/>
        <rFont val="ＭＳ Ｐゴシック"/>
        <family val="3"/>
        <charset val="128"/>
      </rPr>
      <t>お申し込みください。
③全国連の方は、本紙にご記入の上、全中広報部（kouho.s@zenchu-ja.or.jp）にお申し込みください。</t>
    </r>
    <rPh sb="2" eb="4">
      <t>モウシコ</t>
    </rPh>
    <rPh sb="5" eb="7">
      <t>ホウホウ</t>
    </rPh>
    <rPh sb="13" eb="16">
      <t>チュウオウカイ</t>
    </rPh>
    <rPh sb="17" eb="18">
      <t>カタ</t>
    </rPh>
    <rPh sb="20" eb="22">
      <t>ゼンチュウ</t>
    </rPh>
    <rPh sb="22" eb="24">
      <t>ジギョウ</t>
    </rPh>
    <rPh sb="24" eb="26">
      <t>カンリ</t>
    </rPh>
    <rPh sb="31" eb="33">
      <t>アッセン</t>
    </rPh>
    <rPh sb="33" eb="34">
      <t>ヒン</t>
    </rPh>
    <rPh sb="41" eb="43">
      <t>モウシコ</t>
    </rPh>
    <rPh sb="52" eb="54">
      <t>ジョウキ</t>
    </rPh>
    <rPh sb="59" eb="61">
      <t>リヨウ</t>
    </rPh>
    <rPh sb="71" eb="72">
      <t>カク</t>
    </rPh>
    <rPh sb="72" eb="76">
      <t>トドウフケン</t>
    </rPh>
    <rPh sb="77" eb="80">
      <t>チュウオウカイ</t>
    </rPh>
    <rPh sb="82" eb="83">
      <t>モウ</t>
    </rPh>
    <rPh sb="84" eb="85">
      <t>コ</t>
    </rPh>
    <rPh sb="94" eb="96">
      <t>ゼンコク</t>
    </rPh>
    <rPh sb="96" eb="97">
      <t>レン</t>
    </rPh>
    <rPh sb="98" eb="99">
      <t>カタ</t>
    </rPh>
    <rPh sb="101" eb="103">
      <t>ホンシ</t>
    </rPh>
    <rPh sb="105" eb="107">
      <t>キニュウ</t>
    </rPh>
    <rPh sb="108" eb="109">
      <t>ウエ</t>
    </rPh>
    <rPh sb="110" eb="112">
      <t>ゼンチュウ</t>
    </rPh>
    <rPh sb="112" eb="114">
      <t>コウホウ</t>
    </rPh>
    <rPh sb="114" eb="115">
      <t>ブ</t>
    </rPh>
    <rPh sb="142" eb="143">
      <t>モウ</t>
    </rPh>
    <rPh sb="144" eb="145">
      <t>コ</t>
    </rPh>
    <phoneticPr fontId="3"/>
  </si>
  <si>
    <t>みんなのよい食プロジェクト斡旋品申込書（2025年4月版）</t>
    <rPh sb="6" eb="7">
      <t>ショク</t>
    </rPh>
    <rPh sb="13" eb="15">
      <t>アッセン</t>
    </rPh>
    <rPh sb="15" eb="16">
      <t>ヒン</t>
    </rPh>
    <rPh sb="16" eb="19">
      <t>モウシコミショ</t>
    </rPh>
    <rPh sb="24" eb="25">
      <t>ネン</t>
    </rPh>
    <rPh sb="26" eb="27">
      <t>ツキ</t>
    </rPh>
    <rPh sb="27" eb="28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</si>
</sst>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0" fillId="3" borderId="1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3" borderId="13" xfId="0" applyFill="1" applyBorder="1">
      <alignment vertical="center"/>
    </xf>
    <xf numFmtId="38" fontId="0" fillId="3" borderId="13" xfId="1" applyFont="1" applyFill="1" applyBorder="1">
      <alignment vertical="center"/>
    </xf>
    <xf numFmtId="0" fontId="8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 wrapText="1"/>
    </xf>
    <xf numFmtId="38" fontId="0" fillId="3" borderId="10" xfId="1" applyFont="1" applyFill="1" applyBorder="1">
      <alignment vertical="center"/>
    </xf>
    <xf numFmtId="38" fontId="0" fillId="0" borderId="10" xfId="1" applyFont="1" applyFill="1" applyBorder="1">
      <alignment vertical="center"/>
    </xf>
    <xf numFmtId="38" fontId="0" fillId="0" borderId="7" xfId="1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8" fontId="7" fillId="2" borderId="4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桁区切り 2" xfId="1" xr:uid="{56123B08-901F-46D5-AB0E-6D0625EDAEB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0</xdr:rowOff>
    </xdr:from>
    <xdr:ext cx="628650" cy="0"/>
    <xdr:pic>
      <xdr:nvPicPr>
        <xdr:cNvPr id="2" name="図 6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FB9C7CB-F750-4E78-A5BB-25225D35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3" name="図 13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66DE0EA-5DB3-4BE7-8CCD-339591C3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4" name="図 16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7D3AAC8-DE75-4C70-A4B6-75800C50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" name="図 1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FE9D444-7A77-4D16-9167-DECE5641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237CF7B2-0B1A-4ED7-B894-9513AD70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7" name="図 25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C708817-C516-4BD0-9064-8FE53484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" name="図 2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D7B1B0B-83D9-4D0E-A203-0E49E490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" name="図 31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E075B15-0E1F-470C-966F-E144EA8D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0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7E10DE4-73A3-4817-9EA1-FF7E6C49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238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1" name="図 37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28B8F76-8040-4D91-8316-D9F6D25F3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476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2" name="図 45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F8B06A9-0126-4842-9459-63EF15B3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715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3" name="図 47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87E3417-3E16-4A6B-9219-3BDF8963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953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827C179-2741-4276-96FF-C859D5FDF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" name="図 51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AE20A86-110F-421C-9574-ED06BE4C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" name="図 53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2BBA727-4A7D-4C47-B915-6883D1430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7" name="図 55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FD307AB-3F58-40B4-B30D-399A6EE44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476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8" name="図 56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13AF62C-12EB-4298-B948-6E282032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715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9" name="図 57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3B27E6F-D4BA-4C13-8E56-805DED2C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953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20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7265C7F-8FC2-4D9D-93F0-C2E123977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21" name="図 4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2084C384-5525-478B-BCBF-DB566576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1F5D8D3-F9A0-4917-B759-48E373DE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61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D48F7BB-FA21-40CF-B61B-CE7707616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61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398D776-DA27-491C-B8CC-1B6EADFB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7A0A7F3-876D-463D-9A09-126810CC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9B5496A-DD8C-4AC5-8012-D74E6912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857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E0EBB62-A814-4CCC-B828-C26F46028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857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CAFE7B6-50B1-4A2E-8A76-7539125E4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2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2F8B361-E3D5-458C-BB87-E0A45C8E2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3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C75DF66-30E9-4EFE-B7E6-954FB40E3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3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094F2BE-5B6B-42DF-8E3E-8B6E6C63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32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0CD62DE-D97F-449A-AC0C-0CF7431F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33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CC85C7A-7362-477D-8AB2-F4530153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55E0A79-2BEE-4FCA-87DE-18B9320B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92DAB0F-F40F-425B-A1CF-222C285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6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B51D5FE-5436-4B1F-9E2A-66D88D15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7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CF2D482-642B-4A93-80D3-58DF6903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DFBDACF-A51E-487F-BC41-0687BAA9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3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A48568D-AD01-47FA-A820-9EC2FDDA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0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0188D6C-4A55-4AE5-AF67-D543EE08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1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4DDC5C1-7C20-4C46-881A-122D3C1C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0394EE5-ADF0-4A16-A59A-3D460871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4A0932D-3AFB-4FAA-A147-0373C5C74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F7D4D7F-24CC-44F7-81A0-1E0035F8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1A204EC-7FDA-4246-8A51-B71383BA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6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3E77C3C-25F4-47F6-A868-16579C423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47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9DB5B35-9496-4103-99B4-B73465BB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4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054660D-52CF-429B-8197-FA5EE22E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4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5E39CAE-19D3-4377-B0E8-2A0349FA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4741CB9-DEBF-46B9-ACE8-65EEA7946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606A083-FDA8-4F2F-A052-DE73BA69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2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B8F000C-4EDC-48CE-9C7C-51007BCF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3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6E541DE-E1AB-48EE-8FED-7F311DEB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BB2E45A-6F0D-47E6-AA96-B939D7D82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07E2B2E-AE11-4A9E-B23F-2CC261081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C0B3DF9-CDBE-44C6-B95A-E267D781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4251AC4-7CFE-4A3D-A020-F380AD73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8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410A412-96AD-4972-A410-F43C35F41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59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AC81F77-CCA5-41BB-85C4-C45644070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CFE3F55-9773-42C6-B746-AF72463A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9F45662-A823-497A-8B22-1D3AC6E7F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9CA1772-63A2-4D12-A2C5-B97C3EA6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FF66AFE-1260-490D-9F78-55A558DC8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4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8F38190-5055-4D63-9664-5061D95A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5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F0AAB02-681A-420C-A284-2FEA7632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27740D34-ADAF-4CA1-9427-30CF6C673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D31726C-5198-44B8-A261-834F61549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A4C134F-5C33-4570-BF53-793434AE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6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A6789DB-6062-45E5-877E-4423E09F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70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7595588-4E71-4120-B7A8-652B9AAD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71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244B53E-070B-490C-B194-5BED6217A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74FB0AF-1E47-4305-89F9-1BA92EDDF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857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314D175-045D-4B9A-8C41-32B51B14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857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E685984-128E-4AE9-83C1-BB320E89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F156EA3-009F-4516-B41D-E9FB58B2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09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74ED44A-C54F-46B2-92B7-5ADA2BF8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0DB1EF3-8BE4-490E-B49F-A1F65A28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60F53F0-47EA-4E62-9B7C-CD676A7D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7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36D8D20-5DAD-4EEB-90A5-7DC6FF5F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8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A7ED9CE-4F3F-458E-B4C5-55C42CD9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8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5260F90-5B87-4D06-8426-0F3197502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91326B3-236A-4A93-967B-6D9A9050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A139C9C-46CE-4D4F-B680-A5935A2CB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F2A9AA3-9FBF-4E40-B5E5-59B531538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F547BD1-08A6-488A-9BB5-00198364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42A0270-AA87-4B9F-8792-0D64F2347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413317A-CFFC-4BCE-B5DF-66DAE37D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C459BC7-2F5B-4233-A862-B27AB6D47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8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0120C36-E62F-4EB5-A37E-8AB73F3E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D18159C-5CA2-46A3-8874-53C2E9D5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D9E71BD-EFAD-4C53-99E0-49AC0F10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2A1FEF3-3AD2-40DD-B26E-9BC4D00B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8D502EE-A9E0-4C04-A657-172FF01D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1EFE8CB-0BC1-48EE-B05C-F9EEC78E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238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9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38F38CA-746E-415C-9C72-BAF7668B1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238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9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BE92E90-30B1-4A38-9CD1-43FAF91B6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476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9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D8AF100-9903-4F23-8A50-1E0100D0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476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9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A37A1C5-1172-44F8-9513-EAE9AB68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715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9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92C3BA8-00A6-4EC5-8AD8-32ECEC4E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715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0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BB2D6AB-9580-40A5-B8D0-93869EDA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953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628650" cy="0"/>
    <xdr:pic>
      <xdr:nvPicPr>
        <xdr:cNvPr id="10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31199C1-4249-4F40-82A9-ECBED0B5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953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0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28025A08-6E3A-4493-BF1E-C4D0AFF1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0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FCEA474-DD2F-480C-A60D-C5C7BD96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0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2463881-40B5-48F7-A41F-512221BD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0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5A6071C-0C96-488D-9478-E3D6AC7C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191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06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4951265-6F38-43CB-B991-B4214B99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0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A5736BC-7CF2-4DC9-97C7-EC055F6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0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AEBDA82-33DD-4248-AF82-C1D31CF0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000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09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237A997-25D1-4E3E-9BE7-B9B83D2A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E03D484-8902-4006-BD5C-4DB9ABAC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6CC8AAB-6BD9-403D-A0FD-6D92FE49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76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2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3AAE311-E159-4A7C-81B7-D2E692A6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0953FA6-39F8-4DCC-AEAC-495F9ADD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AEE5B3B-1AED-4A56-B51C-3D87AD70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524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5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6BF82DD-033F-444E-AFB5-4383083B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2C057A67-7AA7-4306-AA1E-495D1CBED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E2B69EF-6D99-4086-99FC-E8225CDA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2862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8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44E6616-E011-4CA1-A4EE-962EB0BE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1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D2B355B-7A7A-4A15-87F0-EDB73BEE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2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C7CBA91-4936-4CBC-98BB-CEB3E0E9B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04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628650" cy="0"/>
    <xdr:pic>
      <xdr:nvPicPr>
        <xdr:cNvPr id="121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AA06CB7-1DF5-4282-8398-2474BC66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81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328591</xdr:colOff>
      <xdr:row>20</xdr:row>
      <xdr:rowOff>0</xdr:rowOff>
    </xdr:from>
    <xdr:ext cx="628650" cy="0"/>
    <xdr:pic>
      <xdr:nvPicPr>
        <xdr:cNvPr id="12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A6CC9D3-AB05-4A2B-975A-798F760E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139" y="3119542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24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E90EAF7-1FB0-4FE1-9538-140676C4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2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61F59A0-6E08-4C51-8670-6CC6D506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2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A1CEF9A-C53E-4EF0-A4D7-1168F0AE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27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81C586E-969D-4A4D-BECA-EAAD90F1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61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33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1E323A5-DFEC-470C-8859-587027D2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457" y="3669196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36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6948FD6-C6BB-4A64-9751-B614D3523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3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29AB033-1E53-4060-93DF-27FE788A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3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BFA2586-E917-4BD7-B70D-BDAA24A8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3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628650" cy="0"/>
    <xdr:pic>
      <xdr:nvPicPr>
        <xdr:cNvPr id="139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8B4573B-3454-460C-83C2-089227137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5718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2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2F5760D-B253-4374-8B54-2B484576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3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104F3E1-63BB-4C65-B084-FFE6C9409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F5BB09F-71C1-4714-B9AC-B94C998A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D66050C-3EF1-41EC-AB17-72383C6B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4EEB25C-9710-4DC8-AFF9-158EB792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3DDF1C9-C01C-40B2-B512-05B3BCCA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8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7D54CC9-8EEB-4BF7-823D-9DDFDB5D7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49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B11F8EF-B3C7-4704-9AA5-CA15B3FC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A3C2ECF-E9CC-4B10-A2D1-AF6F89F2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A436D10-74F3-481A-9D1A-44B4613F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7D6779E-90FA-4133-90F5-BEB90361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8A1AE35-1547-42B9-BFA0-C1BDE151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4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9DC74BF-D225-42E0-8AAF-BCECEBDB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5" name="図 51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D6423BC-325E-4CDC-B519-A8832390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6" name="図 53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F6ABC99-F4C9-4053-9314-8D593CBC0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7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D9853112-4EDE-401B-BEF1-1F0049B5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C161F27-FFB3-4157-B8BA-7F14DE58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5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83D95C9-EA75-411E-BEDB-3D021418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F519BB5-8646-4956-97FA-51295AA90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74562E3E-EB2B-446E-90B0-A96058E3E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9056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2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6F798CD-F9F3-4750-85EA-25837DB2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3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2288967-B5B1-450D-8AF4-8CBA556B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0D18333-9C9A-4A84-A883-5104A163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66FB03E0-1A89-4539-80B5-C6D45EEED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87758DF7-632C-4B7B-AFD6-1D80F9E7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16565</xdr:colOff>
      <xdr:row>26</xdr:row>
      <xdr:rowOff>0</xdr:rowOff>
    </xdr:from>
    <xdr:ext cx="628650" cy="0"/>
    <xdr:pic>
      <xdr:nvPicPr>
        <xdr:cNvPr id="16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6DABCA3-216A-4B12-9575-6A782870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22" y="7810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8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2DAAEE5-F865-4CE0-801F-37327D44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69" name="図 51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D285B44-C45F-45D7-9727-51138295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0" name="図 53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94F6564-5CC2-48AA-8A1F-A8917830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1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42E0389-2C6B-499F-9DAD-FDF32A3F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2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F291EBDF-B987-4C77-AD9C-C64857D4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3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B3C5003E-C1FE-40D1-9AA1-65201169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D29EBC1-FC42-4C3A-9893-259659BD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0823CDB5-5C76-4453-B554-7E69545D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6200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6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9CA1877-5D40-4234-A6E6-53F2C318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7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1D1EBF1-7BE9-4654-A4D6-35E60E38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C410045A-9D28-477E-8CF0-695A42C6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79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EDA6243-9446-4AFA-90EA-82434976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C0125ED-F23A-4763-987B-FE83FC9B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BCDA585-366B-4A08-88B0-58BE79F1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85812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2" name="図 49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EE1EEFA-6A00-4F2F-92AB-C4E1A69E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3" name="図 58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B00B68C-AC3D-4FFF-9D16-ABD59881A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4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113477A1-1205-436F-A795-7637658AD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5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9147EB4F-7273-4B4A-8F0F-2D649F97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6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AF228A37-926E-48F8-8270-D222E05BD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628650" cy="0"/>
    <xdr:pic>
      <xdr:nvPicPr>
        <xdr:cNvPr id="187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5DF52F5D-3FD5-4676-9306-722209F1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857250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628650" cy="0"/>
    <xdr:pic>
      <xdr:nvPicPr>
        <xdr:cNvPr id="122" name="図 34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0F37568-D4AE-4D12-8392-506738467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" y="2781774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328591</xdr:colOff>
      <xdr:row>17</xdr:row>
      <xdr:rowOff>0</xdr:rowOff>
    </xdr:from>
    <xdr:ext cx="628650" cy="0"/>
    <xdr:pic>
      <xdr:nvPicPr>
        <xdr:cNvPr id="128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E2B34CCF-E168-4EE5-9B09-4627A94E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377" y="3813863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328591</xdr:colOff>
      <xdr:row>14</xdr:row>
      <xdr:rowOff>207970</xdr:rowOff>
    </xdr:from>
    <xdr:ext cx="628650" cy="0"/>
    <xdr:pic>
      <xdr:nvPicPr>
        <xdr:cNvPr id="130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393E1871-D3A3-46B6-9CC7-0E7B3F8C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377" y="3813863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328591</xdr:colOff>
      <xdr:row>20</xdr:row>
      <xdr:rowOff>0</xdr:rowOff>
    </xdr:from>
    <xdr:ext cx="628650" cy="0"/>
    <xdr:pic>
      <xdr:nvPicPr>
        <xdr:cNvPr id="131" name="図 22" descr="\\SV-FILE2\touitsukouho\data\24年度\ＣＦ\「地域との共生・ＪＡ発見」篇\カット集\レイヤー 9.jpg">
          <a:extLst>
            <a:ext uri="{FF2B5EF4-FFF2-40B4-BE49-F238E27FC236}">
              <a16:creationId xmlns:a16="http://schemas.microsoft.com/office/drawing/2014/main" id="{488FC7A2-890E-419D-A94F-C7328DEC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377" y="7279821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294072</xdr:colOff>
      <xdr:row>0</xdr:row>
      <xdr:rowOff>56030</xdr:rowOff>
    </xdr:from>
    <xdr:to>
      <xdr:col>7</xdr:col>
      <xdr:colOff>1120585</xdr:colOff>
      <xdr:row>1</xdr:row>
      <xdr:rowOff>145677</xdr:rowOff>
    </xdr:to>
    <xdr:sp macro="" textlink="">
      <xdr:nvSpPr>
        <xdr:cNvPr id="132" name="テキスト ボックス 31">
          <a:extLst>
            <a:ext uri="{FF2B5EF4-FFF2-40B4-BE49-F238E27FC236}">
              <a16:creationId xmlns:a16="http://schemas.microsoft.com/office/drawing/2014/main" id="{38D1C653-E8AF-431B-91F7-912ED1BE91F3}"/>
            </a:ext>
          </a:extLst>
        </xdr:cNvPr>
        <xdr:cNvSpPr txBox="1"/>
      </xdr:nvSpPr>
      <xdr:spPr>
        <a:xfrm flipH="1">
          <a:off x="7521866" y="56030"/>
          <a:ext cx="826513" cy="392206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0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別添３</a:t>
          </a:r>
          <a:endParaRPr kumimoji="0" lang="en-US" altLang="ja-JP" sz="140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EC2F-8FE3-4A30-9635-D8B990E97372}">
  <sheetPr>
    <pageSetUpPr fitToPage="1"/>
  </sheetPr>
  <dimension ref="A1:H42"/>
  <sheetViews>
    <sheetView tabSelected="1" view="pageBreakPreview" zoomScale="85" zoomScaleNormal="100" zoomScaleSheetLayoutView="85" workbookViewId="0">
      <selection activeCell="I3" sqref="I3"/>
    </sheetView>
  </sheetViews>
  <sheetFormatPr defaultRowHeight="18.75" x14ac:dyDescent="0.4"/>
  <cols>
    <col min="1" max="1" width="4.625" customWidth="1"/>
    <col min="2" max="2" width="4.375" bestFit="1" customWidth="1"/>
    <col min="3" max="3" width="42.5" bestFit="1" customWidth="1"/>
    <col min="4" max="4" width="12" bestFit="1" customWidth="1"/>
    <col min="5" max="5" width="11.125" bestFit="1" customWidth="1"/>
    <col min="6" max="6" width="2.875" customWidth="1"/>
    <col min="7" max="7" width="17.25" bestFit="1" customWidth="1"/>
    <col min="8" max="8" width="15.625" customWidth="1"/>
  </cols>
  <sheetData>
    <row r="1" spans="1:8" ht="24" x14ac:dyDescent="0.4">
      <c r="A1" s="34" t="s">
        <v>34</v>
      </c>
      <c r="B1" s="34"/>
      <c r="C1" s="34"/>
      <c r="D1" s="34"/>
      <c r="E1" s="34"/>
      <c r="F1" s="34"/>
      <c r="G1" s="34"/>
      <c r="H1" s="34"/>
    </row>
    <row r="2" spans="1:8" ht="19.5" x14ac:dyDescent="0.4">
      <c r="C2" s="21"/>
    </row>
    <row r="3" spans="1:8" ht="19.5" x14ac:dyDescent="0.4">
      <c r="C3" s="23" t="s">
        <v>20</v>
      </c>
      <c r="E3" s="35" t="s">
        <v>4</v>
      </c>
      <c r="F3" s="35"/>
      <c r="G3" s="35"/>
      <c r="H3" s="35"/>
    </row>
    <row r="4" spans="1:8" ht="19.5" x14ac:dyDescent="0.4">
      <c r="C4" s="22"/>
      <c r="E4" s="33" t="s">
        <v>3</v>
      </c>
      <c r="F4" s="33"/>
      <c r="G4" s="33"/>
      <c r="H4" s="33"/>
    </row>
    <row r="5" spans="1:8" ht="19.5" x14ac:dyDescent="0.4">
      <c r="C5" s="21"/>
      <c r="E5" s="33" t="s">
        <v>2</v>
      </c>
      <c r="F5" s="33"/>
      <c r="G5" s="33"/>
      <c r="H5" s="33"/>
    </row>
    <row r="6" spans="1:8" ht="19.5" x14ac:dyDescent="0.4">
      <c r="C6" s="21"/>
      <c r="E6" s="33" t="s">
        <v>1</v>
      </c>
      <c r="F6" s="33"/>
      <c r="G6" s="33"/>
      <c r="H6" s="33"/>
    </row>
    <row r="7" spans="1:8" ht="19.5" x14ac:dyDescent="0.4">
      <c r="C7" s="21"/>
      <c r="E7" s="33"/>
      <c r="F7" s="33"/>
      <c r="G7" s="33"/>
      <c r="H7" s="33"/>
    </row>
    <row r="8" spans="1:8" ht="19.5" x14ac:dyDescent="0.4">
      <c r="C8" s="3"/>
      <c r="E8" s="33" t="s">
        <v>0</v>
      </c>
      <c r="F8" s="33"/>
      <c r="G8" s="33"/>
      <c r="H8" s="33"/>
    </row>
    <row r="9" spans="1:8" ht="19.5" x14ac:dyDescent="0.4">
      <c r="A9" t="s">
        <v>19</v>
      </c>
      <c r="C9" s="3"/>
    </row>
    <row r="10" spans="1:8" ht="19.5" x14ac:dyDescent="0.4">
      <c r="B10" s="15" t="s">
        <v>18</v>
      </c>
      <c r="C10" s="13" t="s">
        <v>17</v>
      </c>
      <c r="D10" s="15" t="s">
        <v>16</v>
      </c>
      <c r="E10" s="36" t="s">
        <v>15</v>
      </c>
      <c r="F10" s="37"/>
      <c r="G10" s="15" t="s">
        <v>14</v>
      </c>
      <c r="H10" s="15" t="s">
        <v>13</v>
      </c>
    </row>
    <row r="11" spans="1:8" ht="28.5" customHeight="1" x14ac:dyDescent="0.4">
      <c r="B11" s="15">
        <v>1</v>
      </c>
      <c r="C11" s="14" t="s">
        <v>11</v>
      </c>
      <c r="D11" s="13">
        <v>60200893</v>
      </c>
      <c r="E11" s="12">
        <v>1625</v>
      </c>
      <c r="F11" s="11" t="s">
        <v>7</v>
      </c>
      <c r="G11" s="10"/>
      <c r="H11" s="9">
        <f>E11*G11</f>
        <v>0</v>
      </c>
    </row>
    <row r="12" spans="1:8" ht="28.5" customHeight="1" x14ac:dyDescent="0.4">
      <c r="B12" s="15">
        <v>2</v>
      </c>
      <c r="C12" s="14" t="s">
        <v>21</v>
      </c>
      <c r="D12" s="13">
        <v>60300016</v>
      </c>
      <c r="E12" s="12">
        <v>2145</v>
      </c>
      <c r="F12" s="11" t="s">
        <v>7</v>
      </c>
      <c r="G12" s="10"/>
      <c r="H12" s="9">
        <f t="shared" ref="H12" si="0">E12*G12</f>
        <v>0</v>
      </c>
    </row>
    <row r="13" spans="1:8" ht="28.5" customHeight="1" x14ac:dyDescent="0.4">
      <c r="B13" s="15">
        <v>3</v>
      </c>
      <c r="C13" s="26" t="s">
        <v>27</v>
      </c>
      <c r="D13" s="27">
        <v>60200834</v>
      </c>
      <c r="E13" s="19">
        <v>6754</v>
      </c>
      <c r="F13" s="18" t="s">
        <v>26</v>
      </c>
      <c r="G13" s="20"/>
      <c r="H13" s="30">
        <f t="shared" ref="H13:H14" si="1">E13*G13</f>
        <v>0</v>
      </c>
    </row>
    <row r="14" spans="1:8" ht="28.5" customHeight="1" x14ac:dyDescent="0.4">
      <c r="B14" s="15">
        <v>4</v>
      </c>
      <c r="C14" s="26" t="s">
        <v>28</v>
      </c>
      <c r="D14" s="27">
        <v>60200853</v>
      </c>
      <c r="E14" s="28">
        <v>5522</v>
      </c>
      <c r="F14" s="29" t="s">
        <v>26</v>
      </c>
      <c r="G14" s="24"/>
      <c r="H14" s="25">
        <f t="shared" si="1"/>
        <v>0</v>
      </c>
    </row>
    <row r="15" spans="1:8" ht="28.5" customHeight="1" x14ac:dyDescent="0.4">
      <c r="B15" s="15">
        <v>5</v>
      </c>
      <c r="C15" s="14" t="s">
        <v>24</v>
      </c>
      <c r="D15" s="13">
        <v>60200900</v>
      </c>
      <c r="E15" s="12">
        <v>3470</v>
      </c>
      <c r="F15" s="11" t="s">
        <v>7</v>
      </c>
      <c r="G15" s="10"/>
      <c r="H15" s="9">
        <f t="shared" ref="H15:H23" si="2">E15*G15</f>
        <v>0</v>
      </c>
    </row>
    <row r="16" spans="1:8" ht="28.5" customHeight="1" x14ac:dyDescent="0.4">
      <c r="B16" s="15">
        <v>6</v>
      </c>
      <c r="C16" s="14" t="s">
        <v>25</v>
      </c>
      <c r="D16" s="13">
        <v>60300001</v>
      </c>
      <c r="E16" s="12">
        <v>2816</v>
      </c>
      <c r="F16" s="11" t="s">
        <v>7</v>
      </c>
      <c r="G16" s="10"/>
      <c r="H16" s="9">
        <f t="shared" si="2"/>
        <v>0</v>
      </c>
    </row>
    <row r="17" spans="2:8" ht="28.5" customHeight="1" x14ac:dyDescent="0.4">
      <c r="B17" s="15">
        <v>7</v>
      </c>
      <c r="C17" s="14" t="s">
        <v>23</v>
      </c>
      <c r="D17" s="13">
        <v>60300017</v>
      </c>
      <c r="E17" s="12">
        <v>3113</v>
      </c>
      <c r="F17" s="11" t="s">
        <v>7</v>
      </c>
      <c r="G17" s="10"/>
      <c r="H17" s="9">
        <f t="shared" si="2"/>
        <v>0</v>
      </c>
    </row>
    <row r="18" spans="2:8" ht="28.5" customHeight="1" x14ac:dyDescent="0.4">
      <c r="B18" s="15">
        <v>8</v>
      </c>
      <c r="C18" s="26" t="s">
        <v>29</v>
      </c>
      <c r="D18" s="13">
        <v>60300018</v>
      </c>
      <c r="E18" s="19">
        <v>2288</v>
      </c>
      <c r="F18" s="18" t="s">
        <v>26</v>
      </c>
      <c r="G18" s="17"/>
      <c r="H18" s="16">
        <f t="shared" si="2"/>
        <v>0</v>
      </c>
    </row>
    <row r="19" spans="2:8" ht="28.5" customHeight="1" x14ac:dyDescent="0.4">
      <c r="B19" s="15">
        <v>9</v>
      </c>
      <c r="C19" s="14" t="s">
        <v>30</v>
      </c>
      <c r="D19" s="13">
        <v>60200848</v>
      </c>
      <c r="E19" s="19">
        <v>10015</v>
      </c>
      <c r="F19" s="18" t="s">
        <v>26</v>
      </c>
      <c r="G19" s="17"/>
      <c r="H19" s="16">
        <f t="shared" si="2"/>
        <v>0</v>
      </c>
    </row>
    <row r="20" spans="2:8" ht="28.5" customHeight="1" x14ac:dyDescent="0.4">
      <c r="B20" s="15">
        <v>10</v>
      </c>
      <c r="C20" s="14" t="s">
        <v>31</v>
      </c>
      <c r="D20" s="13">
        <v>60200850</v>
      </c>
      <c r="E20" s="12">
        <v>10950</v>
      </c>
      <c r="F20" s="18" t="s">
        <v>7</v>
      </c>
      <c r="G20" s="10"/>
      <c r="H20" s="31">
        <f t="shared" si="2"/>
        <v>0</v>
      </c>
    </row>
    <row r="21" spans="2:8" ht="28.5" customHeight="1" x14ac:dyDescent="0.4">
      <c r="B21" s="15">
        <v>11</v>
      </c>
      <c r="C21" s="14" t="s">
        <v>32</v>
      </c>
      <c r="D21" s="13">
        <v>60200894</v>
      </c>
      <c r="E21" s="12">
        <v>2150</v>
      </c>
      <c r="F21" s="11" t="s">
        <v>7</v>
      </c>
      <c r="G21" s="10"/>
      <c r="H21" s="31">
        <f t="shared" si="2"/>
        <v>0</v>
      </c>
    </row>
    <row r="22" spans="2:8" ht="28.5" customHeight="1" x14ac:dyDescent="0.4">
      <c r="B22" s="15">
        <v>12</v>
      </c>
      <c r="C22" s="14" t="s">
        <v>22</v>
      </c>
      <c r="D22" s="13">
        <v>60200847</v>
      </c>
      <c r="E22" s="19">
        <v>2150</v>
      </c>
      <c r="F22" s="18" t="s">
        <v>7</v>
      </c>
      <c r="G22" s="17"/>
      <c r="H22" s="31">
        <f t="shared" si="2"/>
        <v>0</v>
      </c>
    </row>
    <row r="23" spans="2:8" ht="28.5" customHeight="1" x14ac:dyDescent="0.4">
      <c r="B23" s="15">
        <v>13</v>
      </c>
      <c r="C23" s="14" t="s">
        <v>10</v>
      </c>
      <c r="D23" s="13">
        <v>60200895</v>
      </c>
      <c r="E23" s="12">
        <v>1800</v>
      </c>
      <c r="F23" s="11" t="s">
        <v>7</v>
      </c>
      <c r="G23" s="10"/>
      <c r="H23" s="31">
        <f t="shared" si="2"/>
        <v>0</v>
      </c>
    </row>
    <row r="24" spans="2:8" ht="28.5" customHeight="1" x14ac:dyDescent="0.4">
      <c r="B24" s="15">
        <v>14</v>
      </c>
      <c r="C24" s="14" t="s">
        <v>9</v>
      </c>
      <c r="D24" s="13">
        <v>60200897</v>
      </c>
      <c r="E24" s="12">
        <v>1900</v>
      </c>
      <c r="F24" s="11" t="s">
        <v>7</v>
      </c>
      <c r="G24" s="10"/>
      <c r="H24" s="32">
        <f>E24*G24</f>
        <v>0</v>
      </c>
    </row>
    <row r="25" spans="2:8" ht="28.5" customHeight="1" x14ac:dyDescent="0.4">
      <c r="B25" s="15">
        <v>15</v>
      </c>
      <c r="C25" s="14" t="s">
        <v>8</v>
      </c>
      <c r="D25" s="13">
        <v>60200899</v>
      </c>
      <c r="E25" s="12">
        <v>2150</v>
      </c>
      <c r="F25" s="11" t="s">
        <v>7</v>
      </c>
      <c r="G25" s="10"/>
      <c r="H25" s="9">
        <f>E25*G25</f>
        <v>0</v>
      </c>
    </row>
    <row r="26" spans="2:8" ht="28.5" customHeight="1" thickBot="1" x14ac:dyDescent="0.45">
      <c r="B26" s="15">
        <v>16</v>
      </c>
      <c r="C26" s="14" t="s">
        <v>12</v>
      </c>
      <c r="D26" s="13">
        <v>60200852</v>
      </c>
      <c r="E26" s="19">
        <v>1100</v>
      </c>
      <c r="F26" s="18" t="s">
        <v>7</v>
      </c>
      <c r="G26" s="17"/>
      <c r="H26" s="16">
        <f t="shared" ref="H26" si="3">E26*G26</f>
        <v>0</v>
      </c>
    </row>
    <row r="27" spans="2:8" ht="28.5" customHeight="1" thickBot="1" x14ac:dyDescent="0.45">
      <c r="B27" s="8"/>
      <c r="C27" s="7"/>
      <c r="D27" s="6"/>
      <c r="E27" s="38" t="s">
        <v>6</v>
      </c>
      <c r="F27" s="39"/>
      <c r="G27" s="40">
        <f>SUM(H11:H26)</f>
        <v>0</v>
      </c>
      <c r="H27" s="41"/>
    </row>
    <row r="28" spans="2:8" ht="28.5" customHeight="1" x14ac:dyDescent="0.4">
      <c r="B28" s="5"/>
      <c r="C28" s="4"/>
      <c r="D28" s="3"/>
      <c r="E28" s="2"/>
      <c r="F28" s="2"/>
      <c r="G28" s="1"/>
      <c r="H28" s="1"/>
    </row>
    <row r="29" spans="2:8" ht="28.5" customHeight="1" x14ac:dyDescent="0.4">
      <c r="B29" s="35" t="s">
        <v>4</v>
      </c>
      <c r="C29" s="35"/>
      <c r="D29" s="35"/>
    </row>
    <row r="30" spans="2:8" ht="28.5" customHeight="1" x14ac:dyDescent="0.4">
      <c r="B30" s="33" t="s">
        <v>3</v>
      </c>
      <c r="C30" s="33"/>
      <c r="D30" s="33"/>
      <c r="E30" s="42" t="s">
        <v>33</v>
      </c>
      <c r="F30" s="42"/>
      <c r="G30" s="43"/>
      <c r="H30" s="43"/>
    </row>
    <row r="31" spans="2:8" ht="28.5" customHeight="1" x14ac:dyDescent="0.4">
      <c r="B31" s="33" t="s">
        <v>2</v>
      </c>
      <c r="C31" s="33"/>
      <c r="D31" s="33"/>
      <c r="E31" s="43"/>
      <c r="F31" s="43"/>
      <c r="G31" s="43"/>
      <c r="H31" s="43"/>
    </row>
    <row r="32" spans="2:8" ht="28.5" customHeight="1" x14ac:dyDescent="0.4">
      <c r="B32" s="33" t="s">
        <v>1</v>
      </c>
      <c r="C32" s="33"/>
      <c r="D32" s="33"/>
      <c r="E32" s="43"/>
      <c r="F32" s="43"/>
      <c r="G32" s="43"/>
      <c r="H32" s="43"/>
    </row>
    <row r="33" spans="1:8" ht="28.5" customHeight="1" x14ac:dyDescent="0.4">
      <c r="B33" s="33"/>
      <c r="C33" s="33"/>
      <c r="D33" s="33"/>
      <c r="E33" s="43"/>
      <c r="F33" s="43"/>
      <c r="G33" s="43"/>
      <c r="H33" s="43"/>
    </row>
    <row r="34" spans="1:8" ht="28.5" customHeight="1" x14ac:dyDescent="0.4">
      <c r="B34" s="33" t="s">
        <v>0</v>
      </c>
      <c r="C34" s="33"/>
      <c r="D34" s="33"/>
      <c r="E34" s="43"/>
      <c r="F34" s="43"/>
      <c r="G34" s="43"/>
      <c r="H34" s="43"/>
    </row>
    <row r="35" spans="1:8" ht="29.1" customHeight="1" x14ac:dyDescent="0.4">
      <c r="E35" s="43"/>
      <c r="F35" s="43"/>
      <c r="G35" s="43"/>
      <c r="H35" s="43"/>
    </row>
    <row r="36" spans="1:8" ht="18.95" customHeight="1" x14ac:dyDescent="0.4">
      <c r="E36" s="43"/>
      <c r="F36" s="43"/>
      <c r="G36" s="43"/>
      <c r="H36" s="43"/>
    </row>
    <row r="37" spans="1:8" x14ac:dyDescent="0.4">
      <c r="A37" t="s">
        <v>5</v>
      </c>
      <c r="B37" s="35" t="s">
        <v>4</v>
      </c>
      <c r="C37" s="35"/>
      <c r="D37" s="35"/>
      <c r="E37" s="43"/>
      <c r="F37" s="43"/>
      <c r="G37" s="43"/>
      <c r="H37" s="43"/>
    </row>
    <row r="38" spans="1:8" x14ac:dyDescent="0.4">
      <c r="B38" s="33" t="s">
        <v>3</v>
      </c>
      <c r="C38" s="33"/>
      <c r="D38" s="33"/>
      <c r="E38" s="43"/>
      <c r="F38" s="43"/>
      <c r="G38" s="43"/>
      <c r="H38" s="43"/>
    </row>
    <row r="39" spans="1:8" x14ac:dyDescent="0.4">
      <c r="B39" s="33" t="s">
        <v>2</v>
      </c>
      <c r="C39" s="33"/>
      <c r="D39" s="33"/>
      <c r="E39" s="43"/>
      <c r="F39" s="43"/>
      <c r="G39" s="43"/>
      <c r="H39" s="43"/>
    </row>
    <row r="40" spans="1:8" x14ac:dyDescent="0.4">
      <c r="B40" s="33" t="s">
        <v>1</v>
      </c>
      <c r="C40" s="33"/>
      <c r="D40" s="33"/>
      <c r="E40" s="43"/>
      <c r="F40" s="43"/>
      <c r="G40" s="43"/>
      <c r="H40" s="43"/>
    </row>
    <row r="41" spans="1:8" x14ac:dyDescent="0.4">
      <c r="B41" s="33"/>
      <c r="C41" s="33"/>
      <c r="D41" s="33"/>
      <c r="E41" s="43"/>
      <c r="F41" s="43"/>
      <c r="G41" s="43"/>
      <c r="H41" s="43"/>
    </row>
    <row r="42" spans="1:8" x14ac:dyDescent="0.4">
      <c r="B42" s="33" t="s">
        <v>0</v>
      </c>
      <c r="C42" s="33"/>
      <c r="D42" s="33"/>
      <c r="E42" s="43"/>
      <c r="F42" s="43"/>
      <c r="G42" s="43"/>
      <c r="H42" s="43"/>
    </row>
  </sheetData>
  <mergeCells count="23">
    <mergeCell ref="B30:D30"/>
    <mergeCell ref="E30:H42"/>
    <mergeCell ref="B31:D31"/>
    <mergeCell ref="B32:D32"/>
    <mergeCell ref="B33:D33"/>
    <mergeCell ref="B42:D42"/>
    <mergeCell ref="B34:D34"/>
    <mergeCell ref="B37:D37"/>
    <mergeCell ref="B38:D38"/>
    <mergeCell ref="B39:D39"/>
    <mergeCell ref="B40:D40"/>
    <mergeCell ref="B41:D41"/>
    <mergeCell ref="E8:H8"/>
    <mergeCell ref="E10:F10"/>
    <mergeCell ref="E27:F27"/>
    <mergeCell ref="G27:H27"/>
    <mergeCell ref="B29:D29"/>
    <mergeCell ref="E7:H7"/>
    <mergeCell ref="A1:H1"/>
    <mergeCell ref="E3:H3"/>
    <mergeCell ref="E4:H4"/>
    <mergeCell ref="E5:H5"/>
    <mergeCell ref="E6:H6"/>
  </mergeCells>
  <phoneticPr fontId="2"/>
  <pageMargins left="0.2" right="0.19" top="0.23" bottom="0.24" header="0.2" footer="0.19"/>
  <pageSetup paperSize="9" scale="75" orientation="portrait" r:id="rId1"/>
  <rowBreaks count="1" manualBreakCount="1">
    <brk id="3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斡旋品申込用紙</vt:lpstr>
      <vt:lpstr>斡旋品申込用紙!Print_Area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遥輝</dc:creator>
  <cp:lastModifiedBy>chuoukai26</cp:lastModifiedBy>
  <cp:lastPrinted>2024-04-05T02:42:14Z</cp:lastPrinted>
  <dcterms:created xsi:type="dcterms:W3CDTF">2022-10-18T08:49:47Z</dcterms:created>
  <dcterms:modified xsi:type="dcterms:W3CDTF">2025-04-23T07:04:26Z</dcterms:modified>
</cp:coreProperties>
</file>